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Laura\Desktop\2023 Results\Turkey\"/>
    </mc:Choice>
  </mc:AlternateContent>
  <xr:revisionPtr revIDLastSave="0" documentId="8_{87FE5F3D-909E-4520-AFBB-B6C22825056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PS 2023" sheetId="1" r:id="rId1"/>
    <sheet name="Milli Takım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2" i="1" l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<sst xmlns="http://schemas.openxmlformats.org/spreadsheetml/2006/main" count="115" uniqueCount="90">
  <si>
    <t>2024 Türkiye Yamaç Paraşütü Mesafe Disiplini Pilotlar Sıralaması</t>
  </si>
  <si>
    <t>Türkiye Şampiyonası-Kayseri</t>
  </si>
  <si>
    <t xml:space="preserve">Pre PWC-Çameli </t>
  </si>
  <si>
    <t>Sıra</t>
  </si>
  <si>
    <t>Pilot</t>
  </si>
  <si>
    <t>WPRS Puanı</t>
  </si>
  <si>
    <t>TPS Puanı</t>
  </si>
  <si>
    <t>Shahin Fallah</t>
  </si>
  <si>
    <t>Sinan Çalışkan</t>
  </si>
  <si>
    <t>Adem Berk Aksoy</t>
  </si>
  <si>
    <t>Yigit Yildirim</t>
  </si>
  <si>
    <t>Yasin Demiryürek</t>
  </si>
  <si>
    <t>Melih Kaan Kılıç</t>
  </si>
  <si>
    <t>Yasir Demirtaş</t>
  </si>
  <si>
    <t>Basat Okay</t>
  </si>
  <si>
    <t>Serdar Saçti</t>
  </si>
  <si>
    <t>Hüseyi̇n Tanriverdi̇</t>
  </si>
  <si>
    <t>Bora Alpay</t>
  </si>
  <si>
    <t>Alparslan Çamlıbel</t>
  </si>
  <si>
    <t>Furkan Aykut</t>
  </si>
  <si>
    <t>Vedat Kartal</t>
  </si>
  <si>
    <t>Utku Berk Ersoy</t>
  </si>
  <si>
    <t>Burak Mandira</t>
  </si>
  <si>
    <t>Ertan Balkiraz</t>
  </si>
  <si>
    <t>Berke Eyüp Özcan</t>
  </si>
  <si>
    <t>Aytekin Ocak</t>
  </si>
  <si>
    <t>Murat Çiftçi</t>
  </si>
  <si>
    <t>Mert Efe Ceylan</t>
  </si>
  <si>
    <t>Mustafa Ulutas</t>
  </si>
  <si>
    <t>Hüseyin Atlı</t>
  </si>
  <si>
    <t>Abdul Kadir Erdem</t>
  </si>
  <si>
    <t>Ishak Dogan Demir</t>
  </si>
  <si>
    <t>Serdar Taze</t>
  </si>
  <si>
    <t>Akin Murat</t>
  </si>
  <si>
    <t>Oğuzkan Sadeer</t>
  </si>
  <si>
    <t>Ferdi Toy</t>
  </si>
  <si>
    <t>Nezih M. Şensoy</t>
  </si>
  <si>
    <t>Emine Inan</t>
  </si>
  <si>
    <t>Dora Göksal</t>
  </si>
  <si>
    <t>Onur Puryaz</t>
  </si>
  <si>
    <t>Fatih Emre Arac</t>
  </si>
  <si>
    <t>Hasan Ekinci</t>
  </si>
  <si>
    <t>Serkan Kurd</t>
  </si>
  <si>
    <t>Kivilcim Korkmaz</t>
  </si>
  <si>
    <t>Emre Aktepe</t>
  </si>
  <si>
    <t>Mahmut Yalçın</t>
  </si>
  <si>
    <t>Nuri Gül</t>
  </si>
  <si>
    <t>Ismail Gül</t>
  </si>
  <si>
    <t>Beytullah Seğmen</t>
  </si>
  <si>
    <t>Ali Kemal Özdemir</t>
  </si>
  <si>
    <t>Uğur Turkoz</t>
  </si>
  <si>
    <t>Hakan Gokturk</t>
  </si>
  <si>
    <t>Tuba Kocaer</t>
  </si>
  <si>
    <t>Oğuzhan Erdemir</t>
  </si>
  <si>
    <t>Bülent Ilik</t>
  </si>
  <si>
    <t>Guven Gunduz</t>
  </si>
  <si>
    <t>Bülent Genç</t>
  </si>
  <si>
    <t>Sedat Kurt</t>
  </si>
  <si>
    <t>Oğulcan Ak</t>
  </si>
  <si>
    <t>Ali Demir</t>
  </si>
  <si>
    <t>Yurdaer Etike</t>
  </si>
  <si>
    <t>Adnan Turgut</t>
  </si>
  <si>
    <t>Gazi Bilal Yildiz</t>
  </si>
  <si>
    <t>Hilmi Gökalp</t>
  </si>
  <si>
    <t>Alican Kutrup</t>
  </si>
  <si>
    <t>Cemalettin Erolan</t>
  </si>
  <si>
    <t>Halil Üstün</t>
  </si>
  <si>
    <t>Serdar Kayhan</t>
  </si>
  <si>
    <t>Ozgur Turkekole</t>
  </si>
  <si>
    <t>Turgut Reis Celikdogan</t>
  </si>
  <si>
    <t>0.716</t>
  </si>
  <si>
    <t>Yener Yilmaz</t>
  </si>
  <si>
    <t>0.680</t>
  </si>
  <si>
    <t>Mehmet Kürşad Yilmaz</t>
  </si>
  <si>
    <t>Niyazi Demirbaş</t>
  </si>
  <si>
    <t>0.497</t>
  </si>
  <si>
    <t>Hasan Tahsin Cervatoglu</t>
  </si>
  <si>
    <t>0.410</t>
  </si>
  <si>
    <t>Hakan Bayrak</t>
  </si>
  <si>
    <t>Savaş Kıroğlu</t>
  </si>
  <si>
    <t>0.124</t>
  </si>
  <si>
    <t>2024 Yamaç Paraşütü Mesafe Disiplini Milli Takımı</t>
  </si>
  <si>
    <t>As Kadro</t>
  </si>
  <si>
    <t>Yedek Kadro</t>
  </si>
  <si>
    <t>Serdar Saçtı</t>
  </si>
  <si>
    <t>Hüseyin Tanrıverdi</t>
  </si>
  <si>
    <t>(4) Türkiye Pilotlar Sıralamasında ilk 7 de bulunan Pilotlar Bir sonraki yılın Milli takımını oluşturur.
 İlk 7 de herhangi bir kadın sporcunun bulunmaması durumunda TPS ilk 15 te yer alan sıradaki kadın sporcu 8. Sporcu olarak Milli Takıma Dahil edilir.</t>
  </si>
  <si>
    <t>(5) Türkiye Şampiyonasında ilk 3 sıralamayı kazanan sporcular 2 yıl süre ile Milli takımda yer alır.</t>
  </si>
  <si>
    <t>(6) Türkiye Şampiyonasında ilk 3 sıralamayı alan sporcular TPS ilk 7de bulunuyor ise o pilotlar dahil edilmeden sıradaki 7 sporcu milli takıma seçilir.</t>
  </si>
  <si>
    <t>(7) Toplam Milli Takım Kontenjanı 10+1 Kadın Sporcudur.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</si>
</sst>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21">
    <font>
      <sz val="10"/>
      <color rgb="FF000000"/>
      <name val="Arial"/>
      <scheme val="minor"/>
    </font>
    <font>
      <sz val="10"/>
      <color rgb="FF000000"/>
      <name val="Oswald"/>
    </font>
    <font>
      <sz val="18"/>
      <color rgb="FF000000"/>
      <name val="Oswald"/>
    </font>
    <font>
      <sz val="12"/>
      <color rgb="FF000000"/>
      <name val="Oswald"/>
    </font>
    <font>
      <sz val="13"/>
      <color rgb="FF000000"/>
      <name val="Oswald"/>
    </font>
    <font>
      <u/>
      <sz val="11"/>
      <color rgb="FF000000"/>
      <name val="Oswald"/>
    </font>
    <font>
      <sz val="11"/>
      <color rgb="FF000000"/>
      <name val="Oswald"/>
    </font>
    <font>
      <sz val="13"/>
      <color rgb="FF000000"/>
      <name val="&quot;Open Sans&quot;"/>
    </font>
    <font>
      <u/>
      <sz val="13"/>
      <color rgb="FF000000"/>
      <name val="&quot;Open Sans&quot;"/>
    </font>
    <font>
      <sz val="13"/>
      <color rgb="FF000000"/>
      <name val="Arial"/>
      <scheme val="minor"/>
    </font>
    <font>
      <sz val="13"/>
      <color rgb="FF000000"/>
      <name val="Times New Roman"/>
    </font>
    <font>
      <u/>
      <sz val="13"/>
      <color rgb="FF000000"/>
      <name val="Times New Roman"/>
    </font>
    <font>
      <sz val="13"/>
      <color rgb="FF000000"/>
      <name val="&quot;Times New Roman&quot;"/>
    </font>
    <font>
      <sz val="16"/>
      <color rgb="FF000000"/>
      <name val="Times New Roman"/>
      <charset val="162"/>
    </font>
    <font>
      <u/>
      <sz val="16"/>
      <color rgb="FF000000"/>
      <name val="Times New Roman"/>
      <charset val="162"/>
    </font>
    <font>
      <sz val="18"/>
      <color rgb="FF000000"/>
      <name val="Times New Roman"/>
      <charset val="162"/>
    </font>
    <font>
      <u/>
      <sz val="18"/>
      <color rgb="FF000000"/>
      <name val="Times New Roman"/>
      <charset val="162"/>
    </font>
    <font>
      <sz val="16"/>
      <color rgb="FF000000"/>
      <name val="&quot;Open Sans&quot;"/>
    </font>
    <font>
      <sz val="16"/>
      <color rgb="FF000000"/>
      <name val="Arial"/>
      <scheme val="minor"/>
    </font>
    <font>
      <u/>
      <sz val="16"/>
      <color rgb="FF000000"/>
      <name val="&quot;Open Sans&quot;"/>
    </font>
    <font>
      <sz val="8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 vertical="top"/>
    </xf>
    <xf numFmtId="3" fontId="3" fillId="0" borderId="0" xfId="0" applyNumberFormat="1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/>
    </xf>
    <xf numFmtId="0" fontId="6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/>
    <xf numFmtId="49" fontId="10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0" fillId="0" borderId="0" xfId="0" applyFont="1"/>
    <xf numFmtId="0" fontId="9" fillId="0" borderId="0" xfId="0" applyFont="1"/>
    <xf numFmtId="49" fontId="12" fillId="0" borderId="0" xfId="0" applyNumberFormat="1" applyFont="1"/>
    <xf numFmtId="49" fontId="7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0" fontId="18" fillId="0" borderId="0" xfId="0" applyFont="1"/>
    <xf numFmtId="0" fontId="13" fillId="0" borderId="0" xfId="0" applyFont="1" applyAlignment="1">
      <alignment horizontal="left" vertical="top"/>
    </xf>
    <xf numFmtId="49" fontId="19" fillId="0" borderId="0" xfId="0" applyNumberFormat="1" applyFont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23</xdr:row>
      <xdr:rowOff>104775</xdr:rowOff>
    </xdr:from>
    <xdr:ext cx="1333500" cy="1276350"/>
    <xdr:pic>
      <xdr:nvPicPr>
        <xdr:cNvPr id="2" name="image1.pn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171450</xdr:rowOff>
    </xdr:from>
    <xdr:ext cx="1333500" cy="1276350"/>
    <xdr:pic>
      <xdr:nvPicPr>
        <xdr:cNvPr id="2" name="image1.png" title="Res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80"/>
  <sheetViews>
    <sheetView tabSelected="1" workbookViewId="0">
      <selection activeCell="G4" sqref="G4"/>
    </sheetView>
  </sheetViews>
  <sheetFormatPr baseColWidth="10" defaultColWidth="12.6640625" defaultRowHeight="15.75" customHeight="1"/>
  <cols>
    <col min="1" max="1" width="5.6640625" customWidth="1"/>
    <col min="2" max="2" width="21.109375" customWidth="1"/>
    <col min="3" max="3" width="19.33203125" customWidth="1"/>
    <col min="4" max="4" width="23.77734375" customWidth="1"/>
    <col min="5" max="5" width="20" customWidth="1"/>
    <col min="6" max="6" width="19.77734375" customWidth="1"/>
  </cols>
  <sheetData>
    <row r="1" spans="1:26" ht="13.8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"/>
      <c r="B2" s="3" t="s">
        <v>0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8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.25" customHeight="1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1"/>
      <c r="B6" s="1"/>
      <c r="C6" s="1"/>
      <c r="D6" s="5" t="s">
        <v>1</v>
      </c>
      <c r="E6" s="6" t="s">
        <v>2</v>
      </c>
      <c r="F6" s="1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>
      <c r="A7" s="1"/>
      <c r="B7" s="1"/>
      <c r="C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4" t="s">
        <v>3</v>
      </c>
      <c r="B8" s="4" t="s">
        <v>4</v>
      </c>
      <c r="C8" s="4"/>
      <c r="D8" s="8" t="s">
        <v>5</v>
      </c>
      <c r="E8" s="8" t="s">
        <v>5</v>
      </c>
      <c r="F8" s="4" t="s">
        <v>6</v>
      </c>
      <c r="G8" s="4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" customHeight="1">
      <c r="G9" s="9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10">
        <v>1</v>
      </c>
      <c r="B10" s="10" t="s">
        <v>7</v>
      </c>
      <c r="C10" s="11"/>
      <c r="D10" s="11">
        <v>33691</v>
      </c>
      <c r="E10" s="11">
        <v>14593</v>
      </c>
      <c r="F10" s="11">
        <f t="shared" ref="F10:F72" si="0">D10+E10</f>
        <v>48284</v>
      </c>
      <c r="G10" s="9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10">
        <v>2</v>
      </c>
      <c r="B11" s="10" t="s">
        <v>8</v>
      </c>
      <c r="C11" s="11"/>
      <c r="D11" s="11">
        <v>31645</v>
      </c>
      <c r="E11" s="11">
        <v>16560</v>
      </c>
      <c r="F11" s="11">
        <f t="shared" si="0"/>
        <v>48205</v>
      </c>
      <c r="G11" s="9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10">
        <v>3</v>
      </c>
      <c r="B12" s="10" t="s">
        <v>9</v>
      </c>
      <c r="C12" s="11"/>
      <c r="D12" s="11">
        <v>28030</v>
      </c>
      <c r="E12" s="11">
        <v>18175</v>
      </c>
      <c r="F12" s="11">
        <f t="shared" si="0"/>
        <v>46205</v>
      </c>
      <c r="G12" s="9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10">
        <v>4</v>
      </c>
      <c r="B13" s="10" t="s">
        <v>10</v>
      </c>
      <c r="C13" s="11"/>
      <c r="D13" s="11">
        <v>33282</v>
      </c>
      <c r="E13" s="11">
        <v>12710</v>
      </c>
      <c r="F13" s="11">
        <f t="shared" si="0"/>
        <v>45992</v>
      </c>
      <c r="G13" s="9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10">
        <v>5</v>
      </c>
      <c r="B14" s="10" t="s">
        <v>11</v>
      </c>
      <c r="C14" s="11"/>
      <c r="D14" s="11">
        <v>26086</v>
      </c>
      <c r="E14" s="11">
        <v>14987</v>
      </c>
      <c r="F14" s="11">
        <f t="shared" si="0"/>
        <v>41073</v>
      </c>
      <c r="G14" s="9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10">
        <v>6</v>
      </c>
      <c r="B15" s="10" t="s">
        <v>12</v>
      </c>
      <c r="C15" s="11"/>
      <c r="D15" s="11">
        <v>27246</v>
      </c>
      <c r="E15" s="11">
        <v>12337</v>
      </c>
      <c r="F15" s="11">
        <f t="shared" si="0"/>
        <v>39583</v>
      </c>
      <c r="G15" s="9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0">
        <v>7</v>
      </c>
      <c r="B16" s="10" t="s">
        <v>13</v>
      </c>
      <c r="C16" s="11"/>
      <c r="D16" s="11">
        <v>24552</v>
      </c>
      <c r="E16" s="11">
        <v>11985</v>
      </c>
      <c r="F16" s="11">
        <f t="shared" si="0"/>
        <v>36537</v>
      </c>
      <c r="G16" s="9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0">
        <v>8</v>
      </c>
      <c r="B17" s="10" t="s">
        <v>14</v>
      </c>
      <c r="C17" s="11"/>
      <c r="D17" s="11">
        <v>32872</v>
      </c>
      <c r="E17" s="11">
        <v>3540</v>
      </c>
      <c r="F17" s="11">
        <f t="shared" si="0"/>
        <v>36412</v>
      </c>
      <c r="G17" s="9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0">
        <v>9</v>
      </c>
      <c r="B18" s="10" t="s">
        <v>15</v>
      </c>
      <c r="C18" s="11"/>
      <c r="D18" s="11">
        <v>30042</v>
      </c>
      <c r="E18" s="11">
        <v>4885</v>
      </c>
      <c r="F18" s="11">
        <f t="shared" si="0"/>
        <v>34927</v>
      </c>
      <c r="G18" s="9"/>
      <c r="H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10">
        <v>10</v>
      </c>
      <c r="B19" s="10" t="s">
        <v>16</v>
      </c>
      <c r="C19" s="11"/>
      <c r="D19" s="11">
        <v>34100</v>
      </c>
      <c r="E19" s="10"/>
      <c r="F19" s="11">
        <f t="shared" si="0"/>
        <v>34100</v>
      </c>
      <c r="G19" s="9"/>
      <c r="H19" s="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10">
        <v>11</v>
      </c>
      <c r="B20" s="10" t="s">
        <v>17</v>
      </c>
      <c r="C20" s="11"/>
      <c r="D20" s="11">
        <v>31236</v>
      </c>
      <c r="E20" s="11">
        <v>1511</v>
      </c>
      <c r="F20" s="11">
        <f t="shared" si="0"/>
        <v>32747</v>
      </c>
      <c r="G20" s="9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>
      <c r="A21" s="10">
        <v>12</v>
      </c>
      <c r="B21" s="10" t="s">
        <v>18</v>
      </c>
      <c r="C21" s="11"/>
      <c r="D21" s="11">
        <v>32054</v>
      </c>
      <c r="E21" s="10"/>
      <c r="F21" s="11">
        <f t="shared" si="0"/>
        <v>32054</v>
      </c>
      <c r="G21" s="9"/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>
      <c r="A22" s="10">
        <v>13</v>
      </c>
      <c r="B22" s="10" t="s">
        <v>19</v>
      </c>
      <c r="C22" s="11"/>
      <c r="D22" s="11">
        <v>18994</v>
      </c>
      <c r="E22" s="11">
        <v>10557</v>
      </c>
      <c r="F22" s="11">
        <f t="shared" si="0"/>
        <v>29551</v>
      </c>
      <c r="G22" s="9"/>
      <c r="H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>
      <c r="A23" s="10">
        <v>14</v>
      </c>
      <c r="B23" s="10" t="s">
        <v>20</v>
      </c>
      <c r="C23" s="11"/>
      <c r="D23" s="11">
        <v>28814</v>
      </c>
      <c r="E23" s="12"/>
      <c r="F23" s="11">
        <f t="shared" si="0"/>
        <v>28814</v>
      </c>
      <c r="G23" s="9"/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>
      <c r="A24" s="10">
        <v>15</v>
      </c>
      <c r="B24" s="10" t="s">
        <v>21</v>
      </c>
      <c r="C24" s="11"/>
      <c r="D24" s="11">
        <v>25302</v>
      </c>
      <c r="E24" s="11">
        <v>3064</v>
      </c>
      <c r="F24" s="11">
        <f t="shared" si="0"/>
        <v>28366</v>
      </c>
      <c r="G24" s="9"/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>
      <c r="A25" s="10">
        <v>16</v>
      </c>
      <c r="B25" s="10" t="s">
        <v>22</v>
      </c>
      <c r="C25" s="11"/>
      <c r="D25" s="11">
        <v>20085</v>
      </c>
      <c r="E25" s="11">
        <v>7555</v>
      </c>
      <c r="F25" s="11">
        <f t="shared" si="0"/>
        <v>27640</v>
      </c>
      <c r="G25" s="9"/>
      <c r="H25" s="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>
      <c r="A26" s="10">
        <v>17</v>
      </c>
      <c r="B26" s="10" t="s">
        <v>23</v>
      </c>
      <c r="C26" s="11"/>
      <c r="D26" s="11">
        <v>26871</v>
      </c>
      <c r="E26" s="12"/>
      <c r="F26" s="11">
        <f t="shared" si="0"/>
        <v>26871</v>
      </c>
      <c r="G26" s="9"/>
      <c r="H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>
      <c r="A27" s="10">
        <v>18</v>
      </c>
      <c r="B27" s="10" t="s">
        <v>24</v>
      </c>
      <c r="C27" s="11"/>
      <c r="D27" s="11">
        <v>24177</v>
      </c>
      <c r="E27" s="10"/>
      <c r="F27" s="11">
        <f t="shared" si="0"/>
        <v>24177</v>
      </c>
      <c r="G27" s="9"/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>
      <c r="A28" s="10">
        <v>19</v>
      </c>
      <c r="B28" s="10" t="s">
        <v>25</v>
      </c>
      <c r="C28" s="11"/>
      <c r="D28" s="11">
        <v>23427</v>
      </c>
      <c r="E28" s="12"/>
      <c r="F28" s="11">
        <f t="shared" si="0"/>
        <v>23427</v>
      </c>
      <c r="G28" s="9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>
      <c r="A29" s="10">
        <v>20</v>
      </c>
      <c r="B29" s="10" t="s">
        <v>26</v>
      </c>
      <c r="C29" s="11"/>
      <c r="D29" s="11">
        <v>23052</v>
      </c>
      <c r="E29" s="12"/>
      <c r="F29" s="11">
        <f t="shared" si="0"/>
        <v>23052</v>
      </c>
      <c r="G29" s="9"/>
      <c r="H29" s="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>
      <c r="A30" s="10">
        <v>21</v>
      </c>
      <c r="B30" s="10" t="s">
        <v>27</v>
      </c>
      <c r="C30" s="11"/>
      <c r="D30" s="11">
        <v>13845</v>
      </c>
      <c r="E30" s="11">
        <v>8860</v>
      </c>
      <c r="F30" s="11">
        <f t="shared" si="0"/>
        <v>22705</v>
      </c>
      <c r="G30" s="9"/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>
      <c r="A31" s="10">
        <v>22</v>
      </c>
      <c r="B31" s="10" t="s">
        <v>28</v>
      </c>
      <c r="C31" s="11"/>
      <c r="D31" s="11">
        <v>22301</v>
      </c>
      <c r="E31" s="12"/>
      <c r="F31" s="11">
        <f t="shared" si="0"/>
        <v>22301</v>
      </c>
      <c r="G31" s="9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>
      <c r="A32" s="10">
        <v>23</v>
      </c>
      <c r="B32" s="10" t="s">
        <v>29</v>
      </c>
      <c r="C32" s="11"/>
      <c r="D32" s="11">
        <v>20460</v>
      </c>
      <c r="E32" s="12"/>
      <c r="F32" s="11">
        <f t="shared" si="0"/>
        <v>20460</v>
      </c>
      <c r="G32" s="9"/>
      <c r="H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>
      <c r="A33" s="10">
        <v>24</v>
      </c>
      <c r="B33" s="10" t="s">
        <v>30</v>
      </c>
      <c r="C33" s="11"/>
      <c r="D33" s="11">
        <v>19710</v>
      </c>
      <c r="E33" s="12"/>
      <c r="F33" s="11">
        <f t="shared" si="0"/>
        <v>19710</v>
      </c>
      <c r="G33" s="9"/>
      <c r="H33" s="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>
      <c r="A34" s="10">
        <v>25</v>
      </c>
      <c r="B34" s="10" t="s">
        <v>31</v>
      </c>
      <c r="C34" s="11"/>
      <c r="D34" s="11">
        <v>19369</v>
      </c>
      <c r="E34" s="12"/>
      <c r="F34" s="11">
        <f t="shared" si="0"/>
        <v>19369</v>
      </c>
      <c r="G34" s="9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>
      <c r="A35" s="10">
        <v>26</v>
      </c>
      <c r="B35" s="10" t="s">
        <v>32</v>
      </c>
      <c r="C35" s="11"/>
      <c r="D35" s="11">
        <v>18312</v>
      </c>
      <c r="E35" s="12"/>
      <c r="F35" s="11">
        <f t="shared" si="0"/>
        <v>18312</v>
      </c>
      <c r="G35" s="9"/>
      <c r="H35" s="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>
      <c r="A36" s="10">
        <v>27</v>
      </c>
      <c r="B36" s="10" t="s">
        <v>33</v>
      </c>
      <c r="C36" s="11"/>
      <c r="D36" s="11">
        <v>17937</v>
      </c>
      <c r="E36" s="12"/>
      <c r="F36" s="11">
        <f t="shared" si="0"/>
        <v>17937</v>
      </c>
      <c r="G36" s="9"/>
      <c r="H36" s="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>
      <c r="A37" s="10">
        <v>28</v>
      </c>
      <c r="B37" s="13" t="s">
        <v>34</v>
      </c>
      <c r="C37" s="14"/>
      <c r="D37" s="15"/>
      <c r="E37" s="11">
        <v>17781</v>
      </c>
      <c r="F37" s="11">
        <f t="shared" si="0"/>
        <v>17781</v>
      </c>
      <c r="G37" s="9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>
      <c r="A38" s="10">
        <v>29</v>
      </c>
      <c r="B38" s="13" t="s">
        <v>35</v>
      </c>
      <c r="C38" s="14"/>
      <c r="D38" s="15"/>
      <c r="E38" s="11">
        <v>17367</v>
      </c>
      <c r="F38" s="11">
        <f t="shared" si="0"/>
        <v>17367</v>
      </c>
      <c r="G38" s="9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>
      <c r="A39" s="10">
        <v>30</v>
      </c>
      <c r="B39" s="10" t="s">
        <v>36</v>
      </c>
      <c r="C39" s="11"/>
      <c r="D39" s="11">
        <v>17255</v>
      </c>
      <c r="E39" s="12"/>
      <c r="F39" s="11">
        <f t="shared" si="0"/>
        <v>17255</v>
      </c>
      <c r="G39" s="9"/>
      <c r="H39" s="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>
      <c r="A40" s="10">
        <v>31</v>
      </c>
      <c r="B40" s="10" t="s">
        <v>37</v>
      </c>
      <c r="C40" s="11"/>
      <c r="D40" s="11">
        <v>15515</v>
      </c>
      <c r="E40" s="11">
        <v>1718</v>
      </c>
      <c r="F40" s="11">
        <f t="shared" si="0"/>
        <v>17233</v>
      </c>
      <c r="G40" s="9"/>
      <c r="H40" s="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10">
        <v>32</v>
      </c>
      <c r="B41" s="13" t="s">
        <v>38</v>
      </c>
      <c r="C41" s="14"/>
      <c r="D41" s="15"/>
      <c r="E41" s="11">
        <v>16167</v>
      </c>
      <c r="F41" s="11">
        <f t="shared" si="0"/>
        <v>16167</v>
      </c>
      <c r="G41" s="9"/>
      <c r="H41" s="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>
      <c r="A42" s="10">
        <v>33</v>
      </c>
      <c r="B42" s="10" t="s">
        <v>39</v>
      </c>
      <c r="C42" s="11"/>
      <c r="D42" s="11">
        <v>15174</v>
      </c>
      <c r="E42" s="12"/>
      <c r="F42" s="11">
        <f t="shared" si="0"/>
        <v>15174</v>
      </c>
      <c r="G42" s="9"/>
      <c r="H42" s="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10">
        <v>34</v>
      </c>
      <c r="B43" s="10" t="s">
        <v>40</v>
      </c>
      <c r="C43" s="11"/>
      <c r="D43" s="11">
        <v>15174</v>
      </c>
      <c r="E43" s="12"/>
      <c r="F43" s="11">
        <f t="shared" si="0"/>
        <v>15174</v>
      </c>
      <c r="G43" s="9"/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>
      <c r="A44" s="10">
        <v>35</v>
      </c>
      <c r="B44" s="10" t="s">
        <v>41</v>
      </c>
      <c r="C44" s="11"/>
      <c r="D44" s="11">
        <v>9446</v>
      </c>
      <c r="E44" s="11">
        <v>5444</v>
      </c>
      <c r="F44" s="11">
        <f t="shared" si="0"/>
        <v>14890</v>
      </c>
      <c r="G44" s="9"/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>
      <c r="A45" s="10">
        <v>36</v>
      </c>
      <c r="B45" s="10" t="s">
        <v>42</v>
      </c>
      <c r="C45" s="11"/>
      <c r="D45" s="11">
        <v>14527</v>
      </c>
      <c r="E45" s="12"/>
      <c r="F45" s="11">
        <f t="shared" si="0"/>
        <v>14527</v>
      </c>
      <c r="G45" s="9"/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>
      <c r="A46" s="10">
        <v>37</v>
      </c>
      <c r="B46" s="10" t="s">
        <v>43</v>
      </c>
      <c r="C46" s="11"/>
      <c r="D46" s="11">
        <v>14186</v>
      </c>
      <c r="E46" s="12"/>
      <c r="F46" s="11">
        <f t="shared" si="0"/>
        <v>14186</v>
      </c>
      <c r="G46" s="9"/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10">
        <v>38</v>
      </c>
      <c r="B47" s="13" t="s">
        <v>26</v>
      </c>
      <c r="C47" s="14"/>
      <c r="D47" s="15"/>
      <c r="E47" s="11">
        <v>13082</v>
      </c>
      <c r="F47" s="11">
        <f t="shared" si="0"/>
        <v>13082</v>
      </c>
      <c r="G47" s="9"/>
      <c r="H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10">
        <v>39</v>
      </c>
      <c r="B48" s="10" t="s">
        <v>44</v>
      </c>
      <c r="C48" s="11"/>
      <c r="D48" s="11">
        <v>12856</v>
      </c>
      <c r="E48" s="12"/>
      <c r="F48" s="11">
        <f t="shared" si="0"/>
        <v>12856</v>
      </c>
      <c r="G48" s="9"/>
      <c r="H48" s="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10">
        <v>40</v>
      </c>
      <c r="B49" s="10" t="s">
        <v>45</v>
      </c>
      <c r="C49" s="11"/>
      <c r="D49" s="11">
        <v>12208</v>
      </c>
      <c r="E49" s="12"/>
      <c r="F49" s="11">
        <f t="shared" si="0"/>
        <v>12208</v>
      </c>
      <c r="G49" s="9"/>
      <c r="H49" s="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10">
        <v>41</v>
      </c>
      <c r="B50" s="10" t="s">
        <v>46</v>
      </c>
      <c r="C50" s="11"/>
      <c r="D50" s="11">
        <v>11287</v>
      </c>
      <c r="E50" s="12"/>
      <c r="F50" s="11">
        <f t="shared" si="0"/>
        <v>11287</v>
      </c>
      <c r="G50" s="9"/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10">
        <v>42</v>
      </c>
      <c r="B51" s="10" t="s">
        <v>47</v>
      </c>
      <c r="C51" s="11"/>
      <c r="D51" s="11">
        <v>10639</v>
      </c>
      <c r="E51" s="12"/>
      <c r="F51" s="11">
        <f t="shared" si="0"/>
        <v>10639</v>
      </c>
      <c r="G51" s="9"/>
      <c r="H51" s="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>
      <c r="A52" s="10">
        <v>43</v>
      </c>
      <c r="B52" s="10" t="s">
        <v>48</v>
      </c>
      <c r="C52" s="11"/>
      <c r="D52" s="11">
        <v>10332</v>
      </c>
      <c r="E52" s="12"/>
      <c r="F52" s="11">
        <f t="shared" si="0"/>
        <v>10332</v>
      </c>
      <c r="G52" s="9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>
      <c r="A53" s="10">
        <v>44</v>
      </c>
      <c r="B53" s="10" t="s">
        <v>49</v>
      </c>
      <c r="C53" s="11"/>
      <c r="D53" s="11">
        <v>10025</v>
      </c>
      <c r="E53" s="10"/>
      <c r="F53" s="11">
        <f t="shared" si="0"/>
        <v>10025</v>
      </c>
      <c r="G53" s="9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>
      <c r="A54" s="10">
        <v>45</v>
      </c>
      <c r="B54" s="13" t="s">
        <v>50</v>
      </c>
      <c r="C54" s="14"/>
      <c r="D54" s="15"/>
      <c r="E54" s="11">
        <v>9191</v>
      </c>
      <c r="F54" s="11">
        <f t="shared" si="0"/>
        <v>9191</v>
      </c>
      <c r="G54" s="9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10">
        <v>46</v>
      </c>
      <c r="B55" s="10" t="s">
        <v>51</v>
      </c>
      <c r="C55" s="11"/>
      <c r="D55" s="11">
        <v>9139</v>
      </c>
      <c r="E55" s="12"/>
      <c r="F55" s="11">
        <f t="shared" si="0"/>
        <v>9139</v>
      </c>
      <c r="G55" s="9"/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10">
        <v>47</v>
      </c>
      <c r="B56" s="10" t="s">
        <v>52</v>
      </c>
      <c r="C56" s="11"/>
      <c r="D56" s="11">
        <v>8559</v>
      </c>
      <c r="E56" s="12"/>
      <c r="F56" s="11">
        <f t="shared" si="0"/>
        <v>8559</v>
      </c>
      <c r="G56" s="9"/>
      <c r="H56" s="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10">
        <v>48</v>
      </c>
      <c r="B57" s="10" t="s">
        <v>53</v>
      </c>
      <c r="C57" s="11"/>
      <c r="D57" s="11">
        <v>8252</v>
      </c>
      <c r="E57" s="12"/>
      <c r="F57" s="11">
        <f t="shared" si="0"/>
        <v>8252</v>
      </c>
      <c r="G57" s="9"/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10">
        <v>49</v>
      </c>
      <c r="B58" s="10" t="s">
        <v>54</v>
      </c>
      <c r="C58" s="11"/>
      <c r="D58" s="11">
        <v>7979</v>
      </c>
      <c r="E58" s="12"/>
      <c r="F58" s="11">
        <f t="shared" si="0"/>
        <v>7979</v>
      </c>
      <c r="G58" s="9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10">
        <v>50</v>
      </c>
      <c r="B59" s="10" t="s">
        <v>55</v>
      </c>
      <c r="C59" s="11"/>
      <c r="D59" s="11">
        <v>7979</v>
      </c>
      <c r="E59" s="12"/>
      <c r="F59" s="11">
        <f t="shared" si="0"/>
        <v>7979</v>
      </c>
      <c r="G59" s="9"/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10">
        <v>51</v>
      </c>
      <c r="B60" s="10" t="s">
        <v>56</v>
      </c>
      <c r="C60" s="11"/>
      <c r="D60" s="11">
        <v>6820</v>
      </c>
      <c r="E60" s="11">
        <v>1138</v>
      </c>
      <c r="F60" s="11">
        <f t="shared" si="0"/>
        <v>7958</v>
      </c>
      <c r="G60" s="9"/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10">
        <v>52</v>
      </c>
      <c r="B61" s="10" t="s">
        <v>57</v>
      </c>
      <c r="C61" s="11"/>
      <c r="D61" s="11">
        <v>7400</v>
      </c>
      <c r="E61" s="12"/>
      <c r="F61" s="11">
        <f t="shared" si="0"/>
        <v>7400</v>
      </c>
      <c r="G61" s="9"/>
      <c r="H61" s="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>
      <c r="A62" s="10">
        <v>53</v>
      </c>
      <c r="B62" s="13" t="s">
        <v>58</v>
      </c>
      <c r="C62" s="14"/>
      <c r="D62" s="15"/>
      <c r="E62" s="11">
        <v>6313</v>
      </c>
      <c r="F62" s="11">
        <f t="shared" si="0"/>
        <v>6313</v>
      </c>
      <c r="G62" s="9"/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>
      <c r="A63" s="10">
        <v>54</v>
      </c>
      <c r="B63" s="10" t="s">
        <v>59</v>
      </c>
      <c r="C63" s="11"/>
      <c r="D63" s="11">
        <v>6274</v>
      </c>
      <c r="E63" s="12"/>
      <c r="F63" s="11">
        <f t="shared" si="0"/>
        <v>6274</v>
      </c>
      <c r="G63" s="9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>
      <c r="A64" s="10">
        <v>55</v>
      </c>
      <c r="B64" s="13" t="s">
        <v>60</v>
      </c>
      <c r="C64" s="14"/>
      <c r="D64" s="15"/>
      <c r="E64" s="11">
        <v>5444</v>
      </c>
      <c r="F64" s="11">
        <f t="shared" si="0"/>
        <v>5444</v>
      </c>
      <c r="G64" s="9"/>
      <c r="H64" s="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>
      <c r="A65" s="10">
        <v>56</v>
      </c>
      <c r="B65" s="10" t="s">
        <v>61</v>
      </c>
      <c r="C65" s="11"/>
      <c r="D65" s="11">
        <v>5217</v>
      </c>
      <c r="E65" s="12"/>
      <c r="F65" s="11">
        <f t="shared" si="0"/>
        <v>5217</v>
      </c>
      <c r="G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>
      <c r="A66" s="10">
        <v>57</v>
      </c>
      <c r="B66" s="10" t="s">
        <v>62</v>
      </c>
      <c r="C66" s="11"/>
      <c r="D66" s="11">
        <v>4979</v>
      </c>
      <c r="E66" s="12"/>
      <c r="F66" s="11">
        <f t="shared" si="0"/>
        <v>4979</v>
      </c>
      <c r="G66" s="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>
      <c r="A67" s="10">
        <v>58</v>
      </c>
      <c r="B67" s="10" t="s">
        <v>63</v>
      </c>
      <c r="C67" s="11"/>
      <c r="D67" s="11">
        <v>4228</v>
      </c>
      <c r="E67" s="12"/>
      <c r="F67" s="11">
        <f t="shared" si="0"/>
        <v>4228</v>
      </c>
      <c r="G67" s="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>
      <c r="A68" s="10">
        <v>59</v>
      </c>
      <c r="B68" s="10" t="s">
        <v>64</v>
      </c>
      <c r="C68" s="11"/>
      <c r="D68" s="11">
        <v>3751</v>
      </c>
      <c r="E68" s="12"/>
      <c r="F68" s="11">
        <f t="shared" si="0"/>
        <v>3751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>
      <c r="A69" s="10">
        <v>60</v>
      </c>
      <c r="B69" s="10" t="s">
        <v>65</v>
      </c>
      <c r="C69" s="11"/>
      <c r="D69" s="11">
        <v>2592</v>
      </c>
      <c r="E69" s="12"/>
      <c r="F69" s="11">
        <f t="shared" si="0"/>
        <v>2592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>
      <c r="A70" s="10">
        <v>61</v>
      </c>
      <c r="B70" s="10" t="s">
        <v>66</v>
      </c>
      <c r="C70" s="11"/>
      <c r="D70" s="11">
        <v>1978</v>
      </c>
      <c r="E70" s="10"/>
      <c r="F70" s="11">
        <f t="shared" si="0"/>
        <v>1978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>
      <c r="A71" s="10">
        <v>62</v>
      </c>
      <c r="B71" s="10" t="s">
        <v>67</v>
      </c>
      <c r="C71" s="11"/>
      <c r="D71" s="11">
        <v>1773</v>
      </c>
      <c r="E71" s="12"/>
      <c r="F71" s="11">
        <f t="shared" si="0"/>
        <v>1773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>
      <c r="A72" s="10">
        <v>63</v>
      </c>
      <c r="B72" s="10" t="s">
        <v>68</v>
      </c>
      <c r="C72" s="11"/>
      <c r="D72" s="11">
        <v>1193</v>
      </c>
      <c r="E72" s="12"/>
      <c r="F72" s="11">
        <f t="shared" si="0"/>
        <v>1193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>
      <c r="A73" s="10">
        <v>64</v>
      </c>
      <c r="B73" s="10" t="s">
        <v>69</v>
      </c>
      <c r="C73" s="11"/>
      <c r="D73" s="16" t="s">
        <v>70</v>
      </c>
      <c r="E73" s="10"/>
      <c r="F73" s="16" t="s">
        <v>70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>
      <c r="A74" s="10">
        <v>65</v>
      </c>
      <c r="B74" s="10" t="s">
        <v>71</v>
      </c>
      <c r="C74" s="11"/>
      <c r="D74" s="16" t="s">
        <v>72</v>
      </c>
      <c r="E74" s="10"/>
      <c r="F74" s="16" t="s">
        <v>72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>
      <c r="A75" s="10">
        <v>66</v>
      </c>
      <c r="B75" s="10" t="s">
        <v>73</v>
      </c>
      <c r="C75" s="11"/>
      <c r="D75" s="16" t="s">
        <v>72</v>
      </c>
      <c r="E75" s="10"/>
      <c r="F75" s="16" t="s">
        <v>72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>
      <c r="A76" s="10">
        <v>67</v>
      </c>
      <c r="B76" s="13" t="s">
        <v>74</v>
      </c>
      <c r="C76" s="14"/>
      <c r="D76" s="15"/>
      <c r="E76" s="17" t="s">
        <v>75</v>
      </c>
      <c r="F76" s="18" t="s">
        <v>75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>
      <c r="A77" s="10">
        <v>68</v>
      </c>
      <c r="B77" s="13" t="s">
        <v>76</v>
      </c>
      <c r="C77" s="14"/>
      <c r="D77" s="15"/>
      <c r="E77" s="17" t="s">
        <v>77</v>
      </c>
      <c r="F77" s="18" t="s">
        <v>77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>
      <c r="A78" s="10">
        <v>69</v>
      </c>
      <c r="B78" s="13" t="s">
        <v>46</v>
      </c>
      <c r="C78" s="14"/>
      <c r="D78" s="15"/>
      <c r="E78" s="17" t="s">
        <v>77</v>
      </c>
      <c r="F78" s="18" t="s">
        <v>77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>
      <c r="A79" s="10">
        <v>70</v>
      </c>
      <c r="B79" s="13" t="s">
        <v>78</v>
      </c>
      <c r="C79" s="14"/>
      <c r="D79" s="15"/>
      <c r="E79" s="17" t="s">
        <v>77</v>
      </c>
      <c r="F79" s="18" t="s">
        <v>77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>
      <c r="A80" s="10">
        <v>71</v>
      </c>
      <c r="B80" s="13" t="s">
        <v>79</v>
      </c>
      <c r="C80" s="14"/>
      <c r="D80" s="15"/>
      <c r="E80" s="17" t="s">
        <v>80</v>
      </c>
      <c r="F80" s="18" t="s">
        <v>80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printOptions horizontalCentered="1"/>
  <pageMargins left="0.7" right="0.7" top="0.75" bottom="0.75" header="0" footer="0"/>
  <pageSetup paperSize="9" scale="6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957"/>
  <sheetViews>
    <sheetView workbookViewId="0">
      <selection activeCell="A9" sqref="A9:G20"/>
    </sheetView>
  </sheetViews>
  <sheetFormatPr baseColWidth="10" defaultColWidth="12.6640625" defaultRowHeight="15.75" customHeight="1"/>
  <cols>
    <col min="1" max="1" width="6.6640625" customWidth="1"/>
    <col min="3" max="3" width="4.6640625" customWidth="1"/>
    <col min="4" max="4" width="15.6640625" customWidth="1"/>
    <col min="6" max="6" width="5.6640625" customWidth="1"/>
    <col min="7" max="7" width="53.77734375" customWidth="1"/>
  </cols>
  <sheetData>
    <row r="1" spans="1:27" ht="16.8">
      <c r="A1" s="19"/>
      <c r="B1" s="19"/>
      <c r="C1" s="19"/>
      <c r="D1" s="19"/>
      <c r="E1" s="19"/>
      <c r="F1" s="20"/>
      <c r="G1" s="20"/>
      <c r="H1" s="19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6.8">
      <c r="A2" s="19"/>
      <c r="B2" s="19"/>
      <c r="C2" s="19"/>
      <c r="D2" s="19"/>
      <c r="E2" s="19"/>
      <c r="F2" s="20"/>
      <c r="G2" s="20"/>
      <c r="H2" s="19"/>
      <c r="I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16.8">
      <c r="A3" s="19"/>
      <c r="B3" s="19"/>
      <c r="C3" s="19"/>
      <c r="D3" s="22"/>
      <c r="E3" s="22"/>
      <c r="F3" s="23"/>
      <c r="G3" s="23"/>
      <c r="H3" s="19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22.8">
      <c r="A4" s="19"/>
      <c r="B4" s="19"/>
      <c r="C4" s="19"/>
      <c r="D4" s="24"/>
      <c r="E4" s="30" t="s">
        <v>81</v>
      </c>
      <c r="F4" s="31"/>
      <c r="G4" s="31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16.8">
      <c r="A5" s="19"/>
      <c r="B5" s="19"/>
      <c r="C5" s="19"/>
      <c r="D5" s="22"/>
      <c r="E5" s="22"/>
      <c r="F5" s="23"/>
      <c r="G5" s="23"/>
      <c r="H5" s="19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16.8">
      <c r="A6" s="19"/>
      <c r="B6" s="19"/>
      <c r="C6" s="19"/>
      <c r="D6" s="22"/>
      <c r="E6" s="22"/>
      <c r="F6" s="23"/>
      <c r="G6" s="23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ht="16.8">
      <c r="A7" s="19"/>
      <c r="B7" s="19"/>
      <c r="C7" s="19"/>
      <c r="D7" s="19"/>
      <c r="E7" s="19"/>
      <c r="F7" s="20"/>
      <c r="G7" s="20"/>
      <c r="H7" s="19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91.5" customHeight="1">
      <c r="A8" s="19"/>
      <c r="B8" s="19"/>
      <c r="C8" s="19"/>
      <c r="D8" s="19"/>
      <c r="E8" s="19"/>
      <c r="F8" s="20"/>
      <c r="G8" s="20"/>
      <c r="H8" s="19"/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24" customHeight="1">
      <c r="A9" s="32"/>
      <c r="B9" s="32"/>
      <c r="C9" s="32"/>
      <c r="D9" s="28" t="s">
        <v>82</v>
      </c>
      <c r="E9" s="32"/>
      <c r="F9" s="29"/>
      <c r="G9" s="28" t="s">
        <v>83</v>
      </c>
      <c r="H9" s="19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9.75" customHeight="1">
      <c r="A10" s="32"/>
      <c r="B10" s="33"/>
      <c r="C10" s="33"/>
      <c r="D10" s="33"/>
      <c r="E10" s="28"/>
      <c r="F10" s="29"/>
      <c r="G10" s="29"/>
      <c r="H10" s="19"/>
      <c r="I10" s="2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21">
      <c r="A11" s="32"/>
      <c r="B11" s="28"/>
      <c r="C11" s="34">
        <v>1</v>
      </c>
      <c r="D11" s="34" t="s">
        <v>7</v>
      </c>
      <c r="E11" s="28"/>
      <c r="F11" s="34">
        <v>1</v>
      </c>
      <c r="G11" s="34" t="s">
        <v>17</v>
      </c>
      <c r="H11" s="19"/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21">
      <c r="A12" s="32"/>
      <c r="B12" s="28"/>
      <c r="C12" s="34">
        <v>2</v>
      </c>
      <c r="D12" s="34" t="s">
        <v>8</v>
      </c>
      <c r="E12" s="28"/>
      <c r="F12" s="34">
        <v>2</v>
      </c>
      <c r="G12" s="34" t="s">
        <v>18</v>
      </c>
      <c r="H12" s="19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21">
      <c r="A13" s="32"/>
      <c r="B13" s="28"/>
      <c r="C13" s="34">
        <v>3</v>
      </c>
      <c r="D13" s="34" t="s">
        <v>9</v>
      </c>
      <c r="E13" s="28"/>
      <c r="F13" s="34">
        <v>3</v>
      </c>
      <c r="G13" s="34" t="s">
        <v>19</v>
      </c>
      <c r="H13" s="19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21">
      <c r="A14" s="32"/>
      <c r="B14" s="28"/>
      <c r="C14" s="34">
        <v>4</v>
      </c>
      <c r="D14" s="34" t="s">
        <v>10</v>
      </c>
      <c r="E14" s="28"/>
      <c r="F14" s="35"/>
      <c r="G14" s="35"/>
      <c r="H14" s="19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21">
      <c r="A15" s="32"/>
      <c r="B15" s="28"/>
      <c r="C15" s="34">
        <v>5</v>
      </c>
      <c r="D15" s="34" t="s">
        <v>11</v>
      </c>
      <c r="E15" s="28"/>
      <c r="F15" s="35"/>
      <c r="G15" s="35"/>
      <c r="H15" s="19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21">
      <c r="A16" s="32"/>
      <c r="B16" s="28"/>
      <c r="C16" s="34">
        <v>6</v>
      </c>
      <c r="D16" s="34" t="s">
        <v>12</v>
      </c>
      <c r="E16" s="28"/>
      <c r="F16" s="35"/>
      <c r="G16" s="35"/>
      <c r="H16" s="19"/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21">
      <c r="A17" s="33"/>
      <c r="B17" s="28"/>
      <c r="C17" s="34">
        <v>7</v>
      </c>
      <c r="D17" s="34" t="s">
        <v>13</v>
      </c>
      <c r="E17" s="36"/>
      <c r="F17" s="33"/>
      <c r="G17" s="33"/>
      <c r="H17" s="19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21">
      <c r="A18" s="33"/>
      <c r="B18" s="36"/>
      <c r="C18" s="37">
        <v>8</v>
      </c>
      <c r="D18" s="36" t="s">
        <v>14</v>
      </c>
      <c r="E18" s="33"/>
      <c r="F18" s="33"/>
      <c r="G18" s="33"/>
      <c r="H18" s="19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21">
      <c r="A19" s="33"/>
      <c r="B19" s="33"/>
      <c r="C19" s="37">
        <v>9</v>
      </c>
      <c r="D19" s="36" t="s">
        <v>84</v>
      </c>
      <c r="E19" s="33"/>
      <c r="F19" s="33"/>
      <c r="G19" s="33"/>
      <c r="H19" s="19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21">
      <c r="A20" s="33"/>
      <c r="B20" s="33"/>
      <c r="C20" s="37">
        <v>10</v>
      </c>
      <c r="D20" s="36" t="s">
        <v>85</v>
      </c>
      <c r="E20" s="33"/>
      <c r="F20" s="33"/>
      <c r="G20" s="33"/>
      <c r="H20" s="19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6.8">
      <c r="A21" s="25"/>
      <c r="B21" s="25"/>
      <c r="C21" s="25"/>
      <c r="D21" s="25"/>
      <c r="E21" s="25"/>
      <c r="F21" s="25"/>
      <c r="G21" s="25"/>
      <c r="H21" s="25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6.8">
      <c r="A22" s="19"/>
      <c r="B22" s="25"/>
      <c r="C22" s="25"/>
      <c r="D22" s="25"/>
      <c r="E22" s="25"/>
      <c r="F22" s="25"/>
      <c r="G22" s="25"/>
      <c r="H22" s="25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6.8">
      <c r="A23" s="19"/>
      <c r="B23" s="26" t="s">
        <v>86</v>
      </c>
      <c r="C23" s="19"/>
      <c r="D23" s="19"/>
      <c r="E23" s="19"/>
      <c r="F23" s="20"/>
      <c r="G23" s="20"/>
      <c r="H23" s="19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6.8">
      <c r="A24" s="19"/>
      <c r="B24" s="26" t="s">
        <v>87</v>
      </c>
      <c r="C24" s="19"/>
      <c r="D24" s="19"/>
      <c r="E24" s="19"/>
      <c r="F24" s="20"/>
      <c r="G24" s="20"/>
      <c r="H24" s="19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6.8">
      <c r="A25" s="19"/>
      <c r="B25" s="26" t="s">
        <v>88</v>
      </c>
      <c r="C25" s="19"/>
      <c r="D25" s="19"/>
      <c r="E25" s="19"/>
      <c r="F25" s="20"/>
      <c r="G25" s="20"/>
      <c r="H25" s="19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6.8">
      <c r="A26" s="19"/>
      <c r="B26" s="26" t="s">
        <v>89</v>
      </c>
      <c r="C26" s="19"/>
      <c r="D26" s="19"/>
      <c r="E26" s="19"/>
      <c r="F26" s="20"/>
      <c r="G26" s="20"/>
      <c r="H26" s="19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6.8">
      <c r="A27" s="19"/>
      <c r="B27" s="19"/>
      <c r="C27" s="19"/>
      <c r="D27" s="19"/>
      <c r="E27" s="19"/>
      <c r="F27" s="20"/>
      <c r="G27" s="20"/>
      <c r="H27" s="19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6.8">
      <c r="A28" s="19"/>
      <c r="B28" s="25"/>
      <c r="C28" s="25"/>
      <c r="D28" s="25"/>
      <c r="E28" s="25"/>
      <c r="F28" s="25"/>
      <c r="G28" s="25"/>
      <c r="H28" s="25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6.8">
      <c r="A29" s="19"/>
      <c r="B29" s="25"/>
      <c r="C29" s="25"/>
      <c r="D29" s="25"/>
      <c r="E29" s="25"/>
      <c r="F29" s="25"/>
      <c r="G29" s="25"/>
      <c r="H29" s="25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6.8">
      <c r="A30" s="27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6.8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6.8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6.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6.8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6.8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6.8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6.8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6.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6.8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6.8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6.8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6.8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6.8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6.8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6.8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6.8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6.8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6.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6.8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6.8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6.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6.8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6.8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6.8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6.8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6.8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6.8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6.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6.8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6.8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6.8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6.8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6.8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6.8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6.8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6.8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6.8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6.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6.8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6.8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6.8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6.8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6.8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6.8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6.8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6.8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6.8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6.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6.8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6.8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6.8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6.8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6.8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6.8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6.8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6.8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6.8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6.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6.8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6.8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6.8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6.8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6.8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6.8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6.8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6.8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6.8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6.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6.8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6.8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6.8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6.8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6.8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6.8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6.8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6.8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6.8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6.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6.8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6.8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6.8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6.8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6.8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6.8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6.8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6.8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6.8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6.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6.8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6.8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6.8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6.8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6.8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6.8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6.8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6.8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6.8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6.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6.8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6.8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6.8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6.8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6.8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6.8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6.8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6.8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6.8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6.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6.8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6.8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6.8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6.8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6.8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6.8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6.8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6.8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6.8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6.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6.8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6.8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6.8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6.8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6.8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6.8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6.8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6.8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6.8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6.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6.8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6.8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6.8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6.8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6.8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6.8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6.8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6.8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6.8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6.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6.8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6.8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6.8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6.8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6.8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6.8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6.8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6.8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6.8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6.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6.8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6.8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6.8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6.8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6.8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6.8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6.8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6.8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6.8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6.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6.8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6.8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6.8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6.8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6.8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6.8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6.8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6.8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6.8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6.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6.8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6.8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6.8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6.8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6.8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6.8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6.8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6.8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6.8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6.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6.8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6.8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6.8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6.8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6.8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6.8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6.8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6.8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6.8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6.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6.8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6.8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6.8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6.8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6.8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6.8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6.8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6.8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6.8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6.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6.8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6.8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6.8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6.8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6.8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6.8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6.8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6.8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6.8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6.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6.8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6.8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6.8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6.8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6.8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6.8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6.8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6.8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6.8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6.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6.8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6.8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6.8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6.8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6.8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6.8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6.8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6.8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6.8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6.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6.8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6.8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6.8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6.8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6.8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6.8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6.8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6.8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6.8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6.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6.8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6.8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6.8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6.8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6.8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6.8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6.8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6.8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6.8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6.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6.8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6.8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6.8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6.8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6.8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6.8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6.8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6.8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6.8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6.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6.8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6.8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6.8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6.8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6.8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6.8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6.8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6.8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6.8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6.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6.8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6.8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6.8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6.8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6.8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6.8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6.8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6.8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6.8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6.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6.8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6.8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6.8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6.8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6.8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6.8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6.8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6.8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6.8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6.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6.8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6.8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6.8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6.8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6.8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6.8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6.8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6.8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6.8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6.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6.8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6.8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6.8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6.8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6.8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6.8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6.8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6.8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6.8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6.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6.8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6.8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6.8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6.8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6.8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16.8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 spans="1:27" ht="16.8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6.8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6.8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6.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6.8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6.8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 spans="1:27" ht="16.8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6.8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6.8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6.8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6.8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6.8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6.8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6.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6.8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6.8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6.8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6.8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6.8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6.8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6.8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6.8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6.8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6.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6.8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6.8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6.8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6.8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6.8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6.8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6.8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6.8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6.8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6.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6.8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6.8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6.8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6.8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6.8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6.8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6.8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6.8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6.8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6.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6.8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6.8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6.8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6.8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6.8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6.8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6.8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6.8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6.8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6.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6.8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6.8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6.8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6.8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6.8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6.8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6.8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6.8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6.8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6.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6.8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6.8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6.8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6.8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6.8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6.8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6.8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6.8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6.8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6.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6.8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6.8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6.8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6.8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6.8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6.8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6.8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6.8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6.8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6.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6.8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6.8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6.8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6.8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6.8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6.8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6.8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6.8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6.8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6.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6.8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6.8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6.8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6.8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6.8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6.8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6.8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6.8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6.8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6.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6.8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6.8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6.8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6.8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6.8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6.8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6.8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6.8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6.8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6.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6.8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6.8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6.8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6.8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6.8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6.8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6.8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6.8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6.8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6.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6.8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6.8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6.8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6.8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6.8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6.8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6.8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6.8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6.8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6.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6.8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6.8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6.8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6.8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6.8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6.8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6.8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6.8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6.8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6.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6.8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6.8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6.8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6.8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6.8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6.8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6.8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6.8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6.8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6.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6.8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6.8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6.8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6.8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6.8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6.8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6.8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6.8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6.8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6.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6.8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6.8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6.8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6.8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6.8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6.8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6.8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6.8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6.8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6.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6.8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6.8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6.8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6.8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6.8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6.8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6.8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6.8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6.8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6.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6.8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6.8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6.8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6.8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6.8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6.8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6.8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6.8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6.8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6.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6.8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6.8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6.8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6.8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6.8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6.8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6.8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6.8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6.8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6.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6.8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6.8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6.8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6.8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6.8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6.8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6.8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6.8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6.8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6.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6.8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6.8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6.8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6.8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6.8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6.8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6.8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6.8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6.8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6.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6.8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6.8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6.8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6.8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6.8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6.8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6.8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6.8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6.8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6.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6.8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6.8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6.8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6.8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6.8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6.8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6.8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6.8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6.8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6.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6.8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6.8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6.8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6.8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6.8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6.8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6.8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6.8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6.8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6.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6.8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6.8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6.8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6.8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6.8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6.8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6.8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6.8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6.8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6.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6.8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6.8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6.8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6.8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6.8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6.8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6.8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6.8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6.8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6.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6.8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6.8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6.8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6.8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6.8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6.8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6.8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6.8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6.8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6.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6.8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6.8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6.8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6.8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6.8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6.8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6.8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6.8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6.8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6.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6.8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6.8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6.8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6.8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6.8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6.8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6.8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6.8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6.8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6.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6.8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6.8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6.8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6.8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6.8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6.8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6.8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6.8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6.8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6.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6.8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6.8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6.8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6.8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6.8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6.8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6.8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6.8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6.8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6.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6.8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6.8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6.8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6.8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6.8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6.8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6.8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6.8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6.8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6.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6.8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6.8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6.8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6.8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6.8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6.8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6.8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6.8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6.8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6.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6.8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6.8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6.8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6.8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6.8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6.8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6.8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6.8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6.8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6.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6.8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6.8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6.8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6.8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6.8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6.8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6.8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6.8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6.8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6.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6.8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6.8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6.8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6.8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6.8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6.8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6.8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6.8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6.8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6.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6.8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6.8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6.8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6.8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6.8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6.8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6.8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6.8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6.8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6.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6.8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6.8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6.8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6.8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6.8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6.8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6.8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6.8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6.8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6.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6.8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6.8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6.8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6.8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6.8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6.8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6.8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6.8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6.8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6.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6.8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6.8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6.8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6.8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6.8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6.8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6.8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6.8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6.8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6.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6.8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6.8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6.8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6.8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6.8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6.8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6.8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6.8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6.8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6.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6.8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6.8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6.8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6.8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6.8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6.8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6.8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6.8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6.8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6.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6.8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6.8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6.8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6.8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6.8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6.8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6.8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6.8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6.8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6.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6.8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6.8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6.8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6.8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6.8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6.8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6.8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6.8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6.8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6.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6.8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6.8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6.8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6.8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6.8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6.8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6.8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6.8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6.8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6.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6.8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6.8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6.8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6.8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6.8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6.8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6.8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6.8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6.8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6.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6.8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6.8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6.8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6.8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6.8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6.8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6.8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6.8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6.8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6.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6.8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6.8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6.8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6.8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6.8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6.8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6.8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6.8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6.8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6.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6.8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6.8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6.8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6.8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6.8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6.8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6.8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6.8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6.8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6.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6.8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6.8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6.8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6.8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6.8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6.8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6.8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6.8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6.8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6.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6.8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6.8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6.8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6.8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6.8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6.8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6.8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6.8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6.8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6.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6.8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6.8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6.8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6.8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6.8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6.8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6.8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6.8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6.8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6.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6.8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6.8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6.8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6.8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6.8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6.8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6.8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6.8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6.8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6.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6.8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6.8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6.8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6.8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6.8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6.8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6.8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6.8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6.8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6.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6.8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6.8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6.8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6.8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6.8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6.8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6.8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6.8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6.8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6.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6.8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6.8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6.8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6.8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6.8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6.8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6.8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6.8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6.8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6.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6.8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6.8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6.8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6.8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6.8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6.8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6.8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6.8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6.8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6.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6.8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6.8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6.8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6.8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6.8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6.8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6.8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6.8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6.8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6.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6.8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6.8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6.8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6.8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6.8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6.8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6.8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6.8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6.8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6.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6.8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6.8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6.8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6.8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6.8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6.8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6.8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6.8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6.8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</sheetData>
  <phoneticPr fontId="20" type="noConversion"/>
  <printOptions horizontalCentered="1"/>
  <pageMargins left="0.7" right="0.7" top="0.75" bottom="0.75" header="0" footer="0"/>
  <pageSetup paperSize="9" scale="31" fitToHeight="0" pageOrder="overThenDown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TPS 2023</vt:lpstr>
      <vt:lpstr>Milli Takım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 SEPET</cp:lastModifiedBy>
  <cp:lastPrinted>2024-02-01T11:51:07Z</cp:lastPrinted>
  <dcterms:created xsi:type="dcterms:W3CDTF">2024-01-26T10:21:21Z</dcterms:created>
  <dcterms:modified xsi:type="dcterms:W3CDTF">2024-02-01T11:53:47Z</dcterms:modified>
</cp:coreProperties>
</file>